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lisa.parson\Downloads\"/>
    </mc:Choice>
  </mc:AlternateContent>
  <xr:revisionPtr revIDLastSave="0" documentId="8_{9B5CBB10-DAC9-4C26-B303-6681A4C98311}" xr6:coauthVersionLast="47" xr6:coauthVersionMax="47" xr10:uidLastSave="{00000000-0000-0000-0000-000000000000}"/>
  <bookViews>
    <workbookView xWindow="-120" yWindow="-120" windowWidth="29040" windowHeight="15840" xr2:uid="{05E56B1E-79D4-CC4D-A62C-F5E2AE6870C1}"/>
  </bookViews>
  <sheets>
    <sheet name="RECOMMENDATIONS" sheetId="2" r:id="rId1"/>
    <sheet name="PRIORITY ORDER"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1" l="1"/>
  <c r="G9" i="1"/>
  <c r="F9" i="1"/>
  <c r="E9" i="1"/>
  <c r="D9" i="1"/>
  <c r="I9" i="1"/>
  <c r="H9" i="1"/>
  <c r="C9" i="1"/>
  <c r="B9" i="1"/>
</calcChain>
</file>

<file path=xl/sharedStrings.xml><?xml version="1.0" encoding="utf-8"?>
<sst xmlns="http://schemas.openxmlformats.org/spreadsheetml/2006/main" count="61" uniqueCount="61">
  <si>
    <t>EIGHT</t>
  </si>
  <si>
    <t>TEN</t>
  </si>
  <si>
    <t>FOURTEEN</t>
  </si>
  <si>
    <t>FIFTEEN</t>
  </si>
  <si>
    <t>TWENTYTREE</t>
  </si>
  <si>
    <t>TENTYFOUR</t>
  </si>
  <si>
    <t>TENTYFIVE</t>
  </si>
  <si>
    <t>THIRTYSEVEN</t>
  </si>
  <si>
    <t>FOURTYONE</t>
  </si>
  <si>
    <t>BASSIERI</t>
  </si>
  <si>
    <t>MILLER</t>
  </si>
  <si>
    <t>SCOTT</t>
  </si>
  <si>
    <t>PALAZZOLO</t>
  </si>
  <si>
    <t>RAMAN</t>
  </si>
  <si>
    <t>CENTENO</t>
  </si>
  <si>
    <t>HARRINGTON</t>
  </si>
  <si>
    <t>TOTAL SUM</t>
  </si>
  <si>
    <t xml:space="preserve">PRIORITIZED </t>
  </si>
  <si>
    <t>#</t>
  </si>
  <si>
    <t>USE OF  FORCE</t>
  </si>
  <si>
    <t>PROTEST MANAGEMENT</t>
  </si>
  <si>
    <t>SMPD RESPONSE TO RECOMMENDATIONS DATED 7/29/21</t>
  </si>
  <si>
    <t>IG FOLLOW UP REPORT</t>
  </si>
  <si>
    <t>MTG HELD 11/28/22 FOLLOW UP</t>
  </si>
  <si>
    <r>
      <t xml:space="preserve">SMPD should develop a tracking mechanism, such as a log for less lethal munitions, specifically to track how many of which types of munitions are used and by whom.                                 </t>
    </r>
    <r>
      <rPr>
        <sz val="11"/>
        <color rgb="FFFF0000"/>
        <rFont val="Calibri"/>
        <family val="2"/>
        <scheme val="minor"/>
      </rPr>
      <t xml:space="preserve">
</t>
    </r>
    <r>
      <rPr>
        <sz val="11"/>
        <color rgb="FF00B050"/>
        <rFont val="Calibri"/>
        <family val="2"/>
        <scheme val="minor"/>
      </rPr>
      <t>.</t>
    </r>
  </si>
  <si>
    <t xml:space="preserve">During civil unrest situations, SMPD will embed an employee, either sworn or professional staff, within the Mobile Field Force Cadre and/or Special Weapons and Tactics (SWAT) Team to serve as a scribe and videographer - to assist and best document the usage of less lethal munitions.   This will include, when applicable and safe to do so, using an officer’s body worn camera to capture an officer verbalizing the less lethal munitions being deployed; the specific person to whom the munitions are directed; and, the actions leading to the deployment of less lethal munitions.  The embedded scribe/videographer positions are included in the planning phase of any Operations Plan/Incident Action Plan and will be consistent with Incident Command Structure protocols.  The Department will continue to emphasize the need for all personnel to adhere to SMPD Policy 303.15 Reporting Use of Control Devices and Techniques, requiring officers to immediately report force use to a supervisor and to document the use of any less lethal munitions.     </t>
  </si>
  <si>
    <t xml:space="preserve">As we detailed above in both the Training and Policy sections, the Department reported that it now includes a scribe function in all crowd management deployments.  One function of the scribe is to document uses of force.  And, to the extent possible, the scribe will collect and count expended less-lethal cartridges.  While this somewhat addresses the recommendation in practice (assuming it is used effectively), we found that the Department has not yet documented/defined the new role in policy or procedure.   </t>
  </si>
  <si>
    <t xml:space="preserve">SMPD should conduct a detailed analysis regarding whether the Pepperball deployments on May 31 were consistent with Department policy and expectations.                                             </t>
  </si>
  <si>
    <t>SMPD convened Incident Review Boards on January 27 and February 3, 2021, to review all uses of force, including the pepperball deployments occurring on May 31, 2021 to determine whether the deployments were consistent with Department policy and expectation.  An analysis of the outcomes of those Review Boards indicates additional training is required.  This training will be part of the upcoming advanced officer training cycle beginning in September 2021.</t>
  </si>
  <si>
    <t xml:space="preserve">To date, we have not received any such analysis so consider this recommendation to be in progress. </t>
  </si>
  <si>
    <t>Pehaps this is being held due to pending ligitaion.  Updated UOF policy will apply to all MUTUAL AID RESPONDERS AS WELL</t>
  </si>
  <si>
    <t xml:space="preserve">SMPD and the City should engage with the community as it considers the circumstances required for a public protest to be declared an unlawful assembly. The resulting guidelines should be publicized in a way that provided City residents and stakeholders a clear understanding of under what circumstances the SMPD will declare an unlawful assembly. </t>
  </si>
  <si>
    <t>SMPD agrees with this recommendation. SMPD, along with the City Attorney’s Office, will work with the Public Safety Reform and Oversight Commission to solicit community input.   Current policy has guiding language that specifically states the head, neck, spine and groin should be avoided when deploying the pepper projectile system (pepperball).  The kinetic energy device policy states the head and neck should be avoided.  For consistency, this policy is currently being revised to include spine and groin.  To ensure this policy and these guidelines are followed, the training on these devices will also include the importance of avoiding these sensitive impact areas. Policy 303.7.3</t>
  </si>
  <si>
    <t xml:space="preserve">The Department reported that it is currently working to retain a community engagement specialist/facilitator who will manage this community outreach/conversation process.  We consider this recommendation to be in progress.  </t>
  </si>
  <si>
    <t>Because these items are still in development, we consider this recommendation to be in progress.   Work procedure into SWAT and MFF Manual within 90 days.  CHIEF JACOB SAID THERE IS A MANDATE TO DE-ESCALATE TENSION IN DEMONSTRATION PRIOR TO ANY  DELCARATION AND USE OF LESS LETHAL MUNITIONS. AND WHEN TIME PERMITTED CLARIFY BEHAVIORAL EXPECTIONS AND THRESHOLDS.</t>
  </si>
  <si>
    <t>After having the above discourse, SMPD should revise its use of force policy related to deployment of tear gas and less lethal impact munitions in crowd control situations to specify the circumstances, if any, under which they may be used.</t>
  </si>
  <si>
    <t>Operations Plan/Incident Action Plan and will be consistent with Incident Command Structure protocols.  The Department will continue to emphasize the need for all personnel to adhere to SMPD Policy 303.15 Reporting Use of Control Devices and Techniques, requiring officers to immediately report force use to a supervisor and to document the use of any less lethal munitions</t>
  </si>
  <si>
    <t xml:space="preserve"> We note that the Department has already made some revisions to the related policies (see Recommendations 11, 12, 17, and 18), but the community outreach piece has not yet occurred.  The Department expressed its commitment to further revisions and, again, is in the process of retaining a facilitator to manage the outreach process.  We consider this recommendation to be in progress. </t>
  </si>
  <si>
    <t>Also part of pending litigation so item was discussed only in broad generalities,</t>
  </si>
  <si>
    <t xml:space="preserve">SMPD should continue to regularly train all officers in Mobile Field Force tactics, to include the newest techniques with live, hand-on scenario training and new laws related to First Amendment Assemblies and civil unrest.                                                                                                         </t>
  </si>
  <si>
    <t>SMPD agrees with this recommendation. Following the May 31 civil unrest, SMPD provided department-wide, mandatory Mobile Field Force (MFF) training to all sworn personnel on two occasions in July 2020 and April 2021.  (See attached for SMPD Training Announcement and April 2021 Training Curriculum.)  In September 2020, SMPD formed the MFF Cadre which consists of 1 Lieutenant, 6 Sergeants, and 33 officers.  The MFF Cadre has received substantial training in crowd control and management tactics since its inception.  This training includes interdepartmental cross-training with SMPD’s Special Weapons &amp; Tactics Team and regional mutual aid partners from the police departments of Beverly Hills, Culver City, and the University of California at Los Angeles.  The MFF Cadre will provide department-wide refresher training on a semi-annual basis.   SMPD will continue to align with its regional mutual aid partners to coordinate training on First Amendment assemblies and crowd control/management tactics.  As of this writing, SMPD has been the primary department leading the regional training efforts in contemporary principles of crowd control/management using the MFF model.</t>
  </si>
  <si>
    <t xml:space="preserve">Recommendation 23 was the most directly relevant to the May 31st unrest and recommended delivery of Department-wide Mobile Field Force (MFF) training. This training was delivered in-person June of 2020 and April of 2021 to 126 officers.[1]  We reviewed the training deck and found the materials to be a refresher on basic MFF definitions, crowd management concepts, and formations.  These are consistent with modern-day best-practices but are very basic, and further training is scheduled to expand on the concepts.  The Department has also committed to providing on-going Mobile Field Force training to all personnel during its regular, two-year “Advanced Officer Training” cycle beginning in 2023.  This commitment ensures that personnel will have continued and up-to-date training on a regular basis.  We will review these training materials when they are available to ensure that they fully cover modern-day crowd management tactics.  In particular, we recommend that the Department train on acceptable uses of force in the crowd control context; this was not explicitly trained in the June 2020 and April 2021 training sessions.   While the general use of force policy applies to all situations, a refresher for use in crowd management is advisable.  Because this training has not yet occurred, we deem Recommendation 23 to be in progress. </t>
  </si>
  <si>
    <t xml:space="preserve">SMPD should consider additional Department-wide trainings on topics such as use of de-escalation techniques and other tactics to reduce tension in civil unrest or other similar scenarios.  </t>
  </si>
  <si>
    <t>SMPD agrees with this recommendation.   SMPD is committed to the principle of deescalation.  Upcoming department-wide advanced officer training will focus on deescalation as an approach to reducing police-community tensions in a variety of scenarios, including civil unrest.</t>
  </si>
  <si>
    <t xml:space="preserve"> Recommendation 24, which recommended Department-wide training on topics such as de-escalation, is also in progress.  The Department plans to train on these topics in upcoming training cycles.  Because this training has not yet occurred and we have not reviewed materials, we deem this recommendation to be in progress.   </t>
  </si>
  <si>
    <t>COMPLETED IN JULY 2022</t>
  </si>
  <si>
    <t xml:space="preserve"> </t>
  </si>
  <si>
    <t xml:space="preserve">City leadership (specifically, the Office of Emergency Management) should hold a City-wide training event with all relevant City agencies to review the Civil Unrest Annex so that all agencies are aware of their role and expectations during times of spontaneous civil unrest.  </t>
  </si>
  <si>
    <t>SMPD agrees with this recommendation.  On October 22, 2020, the City’s Office of Emergency Management (OEM) held training and an Emergency Operations Center drill involving the Civil Unrest Annex in preparation for the 2020 Election; this drill requires participation.  Additional training has been scheduled for summer 2021. The Office of Emergency Management-will continue to host annual training on the Civil Unrest Annex for inter-departmental staff.  The training will incorporate protest/civil unrest scenarios, general and disaster exercises/drills.</t>
  </si>
  <si>
    <t xml:space="preserve"> The Department reported that the Office of Emergency Management (OEM) held this training in October of 2020, but we did not receive information to review regarding this training.  As such, we consider this recommendation to be in progress until we receive more information from City and OEM leadership. </t>
  </si>
  <si>
    <t>Asked Lt. Lucio to follow up with OEM, Steve Torrance.  Looking to complete training sometime after the holidays.</t>
  </si>
  <si>
    <r>
      <rPr>
        <sz val="11"/>
        <color theme="1"/>
        <rFont val="Calibri"/>
        <family val="2"/>
        <scheme val="minor"/>
      </rPr>
      <t>SMPD should develop and deliver on-going Department-wide training related to documenting and reporting use of force in civil unrest situation or other large-scale incidents, and incorporate body-worn camera procedures and use of force reporting into all departmental tactical training.</t>
    </r>
    <r>
      <rPr>
        <sz val="11"/>
        <color rgb="FFFF0000"/>
        <rFont val="Calibri"/>
        <family val="2"/>
        <scheme val="minor"/>
      </rPr>
      <t xml:space="preserve"> </t>
    </r>
  </si>
  <si>
    <t>SMPD agrees with this recommendation. Topics of timely reporting of uses of force during all situations and body-worn camera procedures have been addressed during briefings and</t>
  </si>
  <si>
    <t xml:space="preserve">SMPD should conduct and document a meaningful administrative review of officers’ uses of force following civil unrest situations or other large-scale incidents and should consider “investigative referral” of specific uses of force that may be out of policy or require specific remedial action.   </t>
  </si>
  <si>
    <t xml:space="preserve">SMPD agrees with this recommendation.  It bears noting that the rapidly evolving events on May 31, 2020 and the need for officers to quickly deploy to the field duties, some officers did not equip themselves with their assigned cameras.  Others had body-worn cameras in possession but did not turn them on because their duties did not involve activities likely to result in enforcement action or they were not actively engaging in a use of force.  In some of those cases, as the situation the officer(s) faced rapidly changed, the officer(s) responded to the new dynamics but did not manually activate their cameras.  In others, because of the extended duty period, camera batteries were drained rendering the devices inoperable.  In those instances where officers did not have their body worn cameras or did not activate the cameras, the actions are in contravention to Department policy governing body worn camera activation and accordingly do not reflect best and most promising practices.  Although SMPD has been actively reviewing protocols and practices associated with body-worn cameras, the use of these cameras will be a focus of upcoming Advanced Officer Training in September 2021.  </t>
  </si>
  <si>
    <t xml:space="preserve">However, this new role has not been codified in any policy or procedure.  We recommend that the Department formalize this role by including it in the relevant procedure (e.g., its “Use of Force” and/or its “First Amendment Assemblies” policies).  We also recommend that the Department create and formalize a training program for this position to ensure that every assigned individual understands the role, purpose, and implementation of the scribe position.     Recommendation 41 is also a work in progress.   We recommended that the Department conduct a “meaningful administrative review” of all force used on May 31st. 
In our original report, we commented that the findings of the Internal Review Board (IRB) held by the Department after May 31st, were too broad and lacked accountability for officers’ specific actions.   
The Department reported that upon receiving our recommendation, it conducted a secondary review of all available body-worn camera footage.  After that review, the Department informally reported to OIR Group that it did not observe any incidents on May 31st that rose to the level of misconduct.  To date, the Department has not provided any documentation of this secondary review to OIR Group but has committed to evaluating May 31st uses of force.     
But perhaps the more important aspect today is the Department’s commitment to its IRB process, a process that is designed to hold officers accountable for their actions, whether the “accountability” is formal discipline, directed training, or documented counseling.  Department leadership reported that it is currently working to reform the IRB process.  These updates will ensure that the Department has an adequate “feedback loop” to ensure that their recommended actions were taken and create a more robust review system.   
Because this is an on-going process, we consider these recommendations to be in progress. </t>
  </si>
  <si>
    <t xml:space="preserve">Recommendation 37 recommended that the Department develop and deliver training on documenting uses of force in civil unrest.  The Department reported that this recommendation is in progress.  The Department reported that it assigned the role of “scribe” to two civilian personnel.  In addition to documenting uses of force and counting expended munitions (e.g., canisters), the scribe also documents items of importance, such as the time and location of dispersal orders and decisions made by command staff and supervisors.  The Department has successfully used scribes in all the recent deployments listed above.   </t>
  </si>
  <si>
    <t>TRAINING WILL BE COMPLETED IN SPRING OF 2023 AND ITEM SHOULD BE CLOSED .</t>
  </si>
  <si>
    <r>
      <t xml:space="preserve">In the event Officers deploy less lethal munitions, the Department is required to report use online within 30 days and if a criminal investigation. 90 days,  As a result of Assembly Bill 481, a state-wide law that requires all law enforcement agencies to publish a full account of their military weapons  ANNUALLY, the Department recently conducted a comprehensive inventory of current munitions and developed a new policy for reporting use and inventory annually that, per statute, requires City Council approval. </t>
    </r>
    <r>
      <rPr>
        <b/>
        <sz val="11"/>
        <color theme="1"/>
        <rFont val="Calibri"/>
        <family val="2"/>
        <scheme val="minor"/>
      </rPr>
      <t xml:space="preserve"> The consideration by Council is pending</t>
    </r>
    <r>
      <rPr>
        <sz val="11"/>
        <color theme="1"/>
        <rFont val="Calibri"/>
        <family val="2"/>
        <scheme val="minor"/>
      </rPr>
      <t>.  The Department also reported that it is developing a worksheet for officers to individually count munitions in their own inventory to better track what each officer carries into the field.</t>
    </r>
  </si>
  <si>
    <r>
      <t xml:space="preserve">Procedure will be incorporated into MFF and SWAT manuals </t>
    </r>
    <r>
      <rPr>
        <b/>
        <sz val="11"/>
        <color theme="1"/>
        <rFont val="Calibri"/>
        <family val="2"/>
        <scheme val="minor"/>
      </rPr>
      <t>(When?)</t>
    </r>
  </si>
  <si>
    <r>
      <t xml:space="preserve">IRB process to now include more comprehensive review and will look at UOF, planning communication training and other things. Then group will make recommendation back to department specific to officer conduct ie training desciplinary or remediatal training. This will be codified in policy and presented within 3-4 months.  As it relates to BWC, all cameras will be activated upon deployment and will stay on through entire deployment of officer. </t>
    </r>
    <r>
      <rPr>
        <b/>
        <sz val="11"/>
        <color theme="1"/>
        <rFont val="Calibri"/>
        <family val="2"/>
        <scheme val="minor"/>
      </rPr>
      <t>NEEDS TO BE CODIFIED</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</si>
</sst>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1"/>
      <color theme="1"/>
      <name val="Calibri"/>
      <family val="2"/>
      <scheme val="minor"/>
    </font>
    <font>
      <b/>
      <sz val="12"/>
      <color theme="1"/>
      <name val="Calibri"/>
      <family val="2"/>
      <scheme val="minor"/>
    </font>
    <font>
      <sz val="11"/>
      <color theme="1"/>
      <name val="Calibri"/>
      <family val="2"/>
      <scheme val="minor"/>
    </font>
    <font>
      <sz val="11"/>
      <color rgb="FF000000"/>
      <name val="Calibri"/>
      <family val="2"/>
      <scheme val="minor"/>
    </font>
    <font>
      <sz val="11"/>
      <color rgb="FFFF0000"/>
      <name val="Calibri"/>
      <family val="2"/>
      <scheme val="minor"/>
    </font>
    <font>
      <sz val="11"/>
      <color rgb="FF00B050"/>
      <name val="Calibri"/>
      <family val="2"/>
      <scheme val="minor"/>
    </font>
    <font>
      <sz val="11"/>
      <color theme="4"/>
      <name val="Calibri"/>
      <family val="2"/>
      <scheme val="minor"/>
    </font>
    <font>
      <sz val="10"/>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2" tint="-9.9948118533890809E-2"/>
        <bgColor indexed="64"/>
      </patternFill>
    </fill>
    <fill>
      <patternFill patternType="solid">
        <fgColor rgb="FFFFFF00"/>
        <bgColor indexed="64"/>
      </patternFill>
    </fill>
    <fill>
      <patternFill patternType="solid">
        <fgColor rgb="FF92D050"/>
        <bgColor indexed="64"/>
      </patternFill>
    </fill>
    <fill>
      <patternFill patternType="solid">
        <fgColor theme="0" tint="-0.149967955565050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2" borderId="0" xfId="0" applyFont="1" applyFill="1" applyAlignment="1">
      <alignment horizontal="center" vertical="center"/>
    </xf>
    <xf numFmtId="0" fontId="2" fillId="3" borderId="0" xfId="0" applyFont="1" applyFill="1"/>
    <xf numFmtId="0" fontId="0" fillId="3" borderId="0" xfId="0" applyFill="1"/>
    <xf numFmtId="0" fontId="3" fillId="5" borderId="1" xfId="0" applyFont="1" applyFill="1" applyBorder="1" applyAlignment="1">
      <alignment horizontal="left" vertical="top" textRotation="255"/>
    </xf>
    <xf numFmtId="0" fontId="3" fillId="5" borderId="1" xfId="0" applyFont="1" applyFill="1" applyBorder="1" applyAlignment="1">
      <alignment horizontal="left" vertical="top"/>
    </xf>
    <xf numFmtId="0" fontId="2" fillId="5" borderId="1" xfId="0" applyFont="1" applyFill="1" applyBorder="1" applyAlignment="1">
      <alignment horizontal="center" vertical="top"/>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top" wrapText="1"/>
    </xf>
    <xf numFmtId="0" fontId="2" fillId="5" borderId="1" xfId="0" applyFont="1" applyFill="1" applyBorder="1" applyAlignment="1">
      <alignment horizontal="left" vertical="top" wrapText="1"/>
    </xf>
    <xf numFmtId="0" fontId="3"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3" fillId="0" borderId="1" xfId="0" applyFont="1" applyBorder="1" applyAlignment="1">
      <alignment horizontal="left" vertical="top"/>
    </xf>
    <xf numFmtId="0" fontId="0" fillId="0" borderId="1" xfId="0" applyBorder="1"/>
    <xf numFmtId="0" fontId="8" fillId="0" borderId="1" xfId="0" applyFont="1" applyBorder="1" applyAlignment="1">
      <alignment horizontal="left" vertical="top" wrapText="1"/>
    </xf>
    <xf numFmtId="0" fontId="0" fillId="0" borderId="1" xfId="0" applyBorder="1" applyAlignment="1">
      <alignment horizontal="left" vertical="top" wrapText="1"/>
    </xf>
    <xf numFmtId="0" fontId="2" fillId="4"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270</xdr:col>
      <xdr:colOff>558800</xdr:colOff>
      <xdr:row>1</xdr:row>
      <xdr:rowOff>977900</xdr:rowOff>
    </xdr:to>
    <xdr:sp macro="" textlink="">
      <xdr:nvSpPr>
        <xdr:cNvPr id="2" name="Shape 30363">
          <a:extLst>
            <a:ext uri="{FF2B5EF4-FFF2-40B4-BE49-F238E27FC236}">
              <a16:creationId xmlns:a16="http://schemas.microsoft.com/office/drawing/2014/main" id="{E3CD25FA-8164-5741-B5BC-C3B7063633B1}"/>
            </a:ext>
          </a:extLst>
        </xdr:cNvPr>
        <xdr:cNvSpPr>
          <a:spLocks/>
        </xdr:cNvSpPr>
      </xdr:nvSpPr>
      <xdr:spPr bwMode="auto">
        <a:xfrm>
          <a:off x="0" y="0"/>
          <a:ext cx="239318800" cy="1193800"/>
        </a:xfrm>
        <a:custGeom>
          <a:avLst/>
          <a:gdLst>
            <a:gd name="T0" fmla="*/ 0 w 1829816"/>
            <a:gd name="T1" fmla="*/ 0 h 9525"/>
            <a:gd name="T2" fmla="*/ 1829816 w 1829816"/>
            <a:gd name="T3" fmla="*/ 0 h 9525"/>
            <a:gd name="T4" fmla="*/ 1829816 w 1829816"/>
            <a:gd name="T5" fmla="*/ 9525 h 9525"/>
            <a:gd name="T6" fmla="*/ 0 w 1829816"/>
            <a:gd name="T7" fmla="*/ 9525 h 9525"/>
            <a:gd name="T8" fmla="*/ 0 w 1829816"/>
            <a:gd name="T9" fmla="*/ 0 h 9525"/>
            <a:gd name="T10" fmla="*/ 0 w 1829816"/>
            <a:gd name="T11" fmla="*/ 0 h 9525"/>
            <a:gd name="T12" fmla="*/ 1829816 w 1829816"/>
            <a:gd name="T13" fmla="*/ 9525 h 9525"/>
          </a:gdLst>
          <a:ahLst/>
          <a:cxnLst>
            <a:cxn ang="0">
              <a:pos x="T0" y="T1"/>
            </a:cxn>
            <a:cxn ang="0">
              <a:pos x="T2" y="T3"/>
            </a:cxn>
            <a:cxn ang="0">
              <a:pos x="T4" y="T5"/>
            </a:cxn>
            <a:cxn ang="0">
              <a:pos x="T6" y="T7"/>
            </a:cxn>
            <a:cxn ang="0">
              <a:pos x="T8" y="T9"/>
            </a:cxn>
          </a:cxnLst>
          <a:rect l="T10" t="T11" r="T12" b="T13"/>
          <a:pathLst>
            <a:path w="1829816" h="9525">
              <a:moveTo>
                <a:pt x="0" y="0"/>
              </a:moveTo>
              <a:lnTo>
                <a:pt x="1829816" y="0"/>
              </a:lnTo>
              <a:lnTo>
                <a:pt x="1829816" y="9525"/>
              </a:lnTo>
              <a:lnTo>
                <a:pt x="0" y="9525"/>
              </a:lnTo>
              <a:lnTo>
                <a:pt x="0" y="0"/>
              </a:lnTo>
            </a:path>
          </a:pathLst>
        </a:custGeom>
        <a:noFill/>
        <a:ln>
          <a:noFill/>
        </a:ln>
      </xdr:spPr>
    </xdr:sp>
    <xdr:clientData/>
  </xdr:twoCellAnchor>
  <xdr:oneCellAnchor>
    <xdr:from>
      <xdr:col>4</xdr:col>
      <xdr:colOff>0</xdr:colOff>
      <xdr:row>8</xdr:row>
      <xdr:rowOff>0</xdr:rowOff>
    </xdr:from>
    <xdr:ext cx="1828800" cy="0"/>
    <xdr:pic>
      <xdr:nvPicPr>
        <xdr:cNvPr id="3" name="Picture 2" descr="page8image7344400">
          <a:extLst>
            <a:ext uri="{FF2B5EF4-FFF2-40B4-BE49-F238E27FC236}">
              <a16:creationId xmlns:a16="http://schemas.microsoft.com/office/drawing/2014/main" id="{BF8EE969-DC70-C641-80BC-8F19CB5C8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43800" y="12331700"/>
          <a:ext cx="18288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8</xdr:row>
      <xdr:rowOff>5197928</xdr:rowOff>
    </xdr:from>
    <xdr:ext cx="2311400" cy="3628"/>
    <xdr:pic>
      <xdr:nvPicPr>
        <xdr:cNvPr id="4" name="Picture 3" descr="page8image7346480">
          <a:extLst>
            <a:ext uri="{FF2B5EF4-FFF2-40B4-BE49-F238E27FC236}">
              <a16:creationId xmlns:a16="http://schemas.microsoft.com/office/drawing/2014/main" id="{B4F7A4C7-418B-A947-9419-E806D9D697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43800" y="13757728"/>
          <a:ext cx="2311400" cy="362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0</xdr:colOff>
      <xdr:row>0</xdr:row>
      <xdr:rowOff>0</xdr:rowOff>
    </xdr:from>
    <xdr:to>
      <xdr:col>271</xdr:col>
      <xdr:colOff>635000</xdr:colOff>
      <xdr:row>1</xdr:row>
      <xdr:rowOff>927100</xdr:rowOff>
    </xdr:to>
    <xdr:sp macro="" textlink="">
      <xdr:nvSpPr>
        <xdr:cNvPr id="5" name="Shape 38255">
          <a:extLst>
            <a:ext uri="{FF2B5EF4-FFF2-40B4-BE49-F238E27FC236}">
              <a16:creationId xmlns:a16="http://schemas.microsoft.com/office/drawing/2014/main" id="{7A3D23BA-23C3-5E42-BAFF-7CDAB8928E37}"/>
            </a:ext>
          </a:extLst>
        </xdr:cNvPr>
        <xdr:cNvSpPr>
          <a:spLocks/>
        </xdr:cNvSpPr>
      </xdr:nvSpPr>
      <xdr:spPr bwMode="auto">
        <a:xfrm>
          <a:off x="0" y="0"/>
          <a:ext cx="240220500" cy="1143000"/>
        </a:xfrm>
        <a:custGeom>
          <a:avLst/>
          <a:gdLst>
            <a:gd name="T0" fmla="*/ 0 w 1829054"/>
            <a:gd name="T1" fmla="*/ 0 h 9144"/>
            <a:gd name="T2" fmla="*/ 1829054 w 1829054"/>
            <a:gd name="T3" fmla="*/ 0 h 9144"/>
            <a:gd name="T4" fmla="*/ 1829054 w 1829054"/>
            <a:gd name="T5" fmla="*/ 9144 h 9144"/>
            <a:gd name="T6" fmla="*/ 0 w 1829054"/>
            <a:gd name="T7" fmla="*/ 9144 h 9144"/>
            <a:gd name="T8" fmla="*/ 0 w 1829054"/>
            <a:gd name="T9" fmla="*/ 0 h 9144"/>
            <a:gd name="T10" fmla="*/ 0 w 1829054"/>
            <a:gd name="T11" fmla="*/ 0 h 9144"/>
            <a:gd name="T12" fmla="*/ 1829054 w 1829054"/>
            <a:gd name="T13" fmla="*/ 9144 h 9144"/>
          </a:gdLst>
          <a:ahLst/>
          <a:cxnLst>
            <a:cxn ang="0">
              <a:pos x="T0" y="T1"/>
            </a:cxn>
            <a:cxn ang="0">
              <a:pos x="T2" y="T3"/>
            </a:cxn>
            <a:cxn ang="0">
              <a:pos x="T4" y="T5"/>
            </a:cxn>
            <a:cxn ang="0">
              <a:pos x="T6" y="T7"/>
            </a:cxn>
            <a:cxn ang="0">
              <a:pos x="T8" y="T9"/>
            </a:cxn>
          </a:cxnLst>
          <a:rect l="T10" t="T11" r="T12" b="T13"/>
          <a:pathLst>
            <a:path w="1829054" h="9144">
              <a:moveTo>
                <a:pt x="0" y="0"/>
              </a:moveTo>
              <a:lnTo>
                <a:pt x="1829054" y="0"/>
              </a:lnTo>
              <a:lnTo>
                <a:pt x="1829054" y="9144"/>
              </a:lnTo>
              <a:lnTo>
                <a:pt x="0" y="9144"/>
              </a:lnTo>
              <a:lnTo>
                <a:pt x="0" y="0"/>
              </a:lnTo>
            </a:path>
          </a:pathLst>
        </a:custGeom>
        <a:noFill/>
        <a:ln>
          <a:noFill/>
        </a:ln>
      </xdr:spPr>
    </xdr:sp>
    <xdr:clientData/>
  </xdr:twoCellAnchor>
  <xdr:twoCellAnchor>
    <xdr:from>
      <xdr:col>0</xdr:col>
      <xdr:colOff>0</xdr:colOff>
      <xdr:row>0</xdr:row>
      <xdr:rowOff>0</xdr:rowOff>
    </xdr:from>
    <xdr:to>
      <xdr:col>271</xdr:col>
      <xdr:colOff>736600</xdr:colOff>
      <xdr:row>1</xdr:row>
      <xdr:rowOff>977900</xdr:rowOff>
    </xdr:to>
    <xdr:sp macro="" textlink="">
      <xdr:nvSpPr>
        <xdr:cNvPr id="6" name="Shape 30363">
          <a:extLst>
            <a:ext uri="{FF2B5EF4-FFF2-40B4-BE49-F238E27FC236}">
              <a16:creationId xmlns:a16="http://schemas.microsoft.com/office/drawing/2014/main" id="{288AFFDD-0CA1-0A49-A691-10FA36180B55}"/>
            </a:ext>
          </a:extLst>
        </xdr:cNvPr>
        <xdr:cNvSpPr>
          <a:spLocks/>
        </xdr:cNvSpPr>
      </xdr:nvSpPr>
      <xdr:spPr bwMode="auto">
        <a:xfrm>
          <a:off x="0" y="0"/>
          <a:ext cx="240322100" cy="1193800"/>
        </a:xfrm>
        <a:custGeom>
          <a:avLst/>
          <a:gdLst>
            <a:gd name="T0" fmla="*/ 0 w 1829816"/>
            <a:gd name="T1" fmla="*/ 0 h 9525"/>
            <a:gd name="T2" fmla="*/ 1829816 w 1829816"/>
            <a:gd name="T3" fmla="*/ 0 h 9525"/>
            <a:gd name="T4" fmla="*/ 1829816 w 1829816"/>
            <a:gd name="T5" fmla="*/ 9525 h 9525"/>
            <a:gd name="T6" fmla="*/ 0 w 1829816"/>
            <a:gd name="T7" fmla="*/ 9525 h 9525"/>
            <a:gd name="T8" fmla="*/ 0 w 1829816"/>
            <a:gd name="T9" fmla="*/ 0 h 9525"/>
            <a:gd name="T10" fmla="*/ 0 w 1829816"/>
            <a:gd name="T11" fmla="*/ 0 h 9525"/>
            <a:gd name="T12" fmla="*/ 1829816 w 1829816"/>
            <a:gd name="T13" fmla="*/ 9525 h 9525"/>
          </a:gdLst>
          <a:ahLst/>
          <a:cxnLst>
            <a:cxn ang="0">
              <a:pos x="T0" y="T1"/>
            </a:cxn>
            <a:cxn ang="0">
              <a:pos x="T2" y="T3"/>
            </a:cxn>
            <a:cxn ang="0">
              <a:pos x="T4" y="T5"/>
            </a:cxn>
            <a:cxn ang="0">
              <a:pos x="T6" y="T7"/>
            </a:cxn>
            <a:cxn ang="0">
              <a:pos x="T8" y="T9"/>
            </a:cxn>
          </a:cxnLst>
          <a:rect l="T10" t="T11" r="T12" b="T13"/>
          <a:pathLst>
            <a:path w="1829816" h="9525">
              <a:moveTo>
                <a:pt x="0" y="0"/>
              </a:moveTo>
              <a:lnTo>
                <a:pt x="1829816" y="0"/>
              </a:lnTo>
              <a:lnTo>
                <a:pt x="1829816" y="9525"/>
              </a:lnTo>
              <a:lnTo>
                <a:pt x="0" y="9525"/>
              </a:lnTo>
              <a:lnTo>
                <a:pt x="0" y="0"/>
              </a:lnTo>
            </a:path>
          </a:pathLst>
        </a:custGeom>
        <a:noFill/>
        <a:ln>
          <a:noFill/>
        </a:ln>
      </xdr:spPr>
    </xdr:sp>
    <xdr:clientData/>
  </xdr:twoCellAnchor>
  <xdr:twoCellAnchor>
    <xdr:from>
      <xdr:col>0</xdr:col>
      <xdr:colOff>0</xdr:colOff>
      <xdr:row>0</xdr:row>
      <xdr:rowOff>0</xdr:rowOff>
    </xdr:from>
    <xdr:to>
      <xdr:col>271</xdr:col>
      <xdr:colOff>635000</xdr:colOff>
      <xdr:row>1</xdr:row>
      <xdr:rowOff>927100</xdr:rowOff>
    </xdr:to>
    <xdr:sp macro="" textlink="">
      <xdr:nvSpPr>
        <xdr:cNvPr id="7" name="Shape 38257">
          <a:extLst>
            <a:ext uri="{FF2B5EF4-FFF2-40B4-BE49-F238E27FC236}">
              <a16:creationId xmlns:a16="http://schemas.microsoft.com/office/drawing/2014/main" id="{920B1F64-1475-0B4D-88FC-8FEC2D41412B}"/>
            </a:ext>
          </a:extLst>
        </xdr:cNvPr>
        <xdr:cNvSpPr>
          <a:spLocks/>
        </xdr:cNvSpPr>
      </xdr:nvSpPr>
      <xdr:spPr bwMode="auto">
        <a:xfrm>
          <a:off x="0" y="0"/>
          <a:ext cx="240220500" cy="1143000"/>
        </a:xfrm>
        <a:custGeom>
          <a:avLst/>
          <a:gdLst>
            <a:gd name="T0" fmla="*/ 0 w 1829054"/>
            <a:gd name="T1" fmla="*/ 0 h 9144"/>
            <a:gd name="T2" fmla="*/ 1829054 w 1829054"/>
            <a:gd name="T3" fmla="*/ 0 h 9144"/>
            <a:gd name="T4" fmla="*/ 1829054 w 1829054"/>
            <a:gd name="T5" fmla="*/ 9144 h 9144"/>
            <a:gd name="T6" fmla="*/ 0 w 1829054"/>
            <a:gd name="T7" fmla="*/ 9144 h 9144"/>
            <a:gd name="T8" fmla="*/ 0 w 1829054"/>
            <a:gd name="T9" fmla="*/ 0 h 9144"/>
            <a:gd name="T10" fmla="*/ 0 w 1829054"/>
            <a:gd name="T11" fmla="*/ 0 h 9144"/>
            <a:gd name="T12" fmla="*/ 1829054 w 1829054"/>
            <a:gd name="T13" fmla="*/ 9144 h 9144"/>
          </a:gdLst>
          <a:ahLst/>
          <a:cxnLst>
            <a:cxn ang="0">
              <a:pos x="T0" y="T1"/>
            </a:cxn>
            <a:cxn ang="0">
              <a:pos x="T2" y="T3"/>
            </a:cxn>
            <a:cxn ang="0">
              <a:pos x="T4" y="T5"/>
            </a:cxn>
            <a:cxn ang="0">
              <a:pos x="T6" y="T7"/>
            </a:cxn>
            <a:cxn ang="0">
              <a:pos x="T8" y="T9"/>
            </a:cxn>
          </a:cxnLst>
          <a:rect l="T10" t="T11" r="T12" b="T13"/>
          <a:pathLst>
            <a:path w="1829054" h="9144">
              <a:moveTo>
                <a:pt x="0" y="0"/>
              </a:moveTo>
              <a:lnTo>
                <a:pt x="1829054" y="0"/>
              </a:lnTo>
              <a:lnTo>
                <a:pt x="1829054" y="9144"/>
              </a:lnTo>
              <a:lnTo>
                <a:pt x="0" y="9144"/>
              </a:lnTo>
              <a:lnTo>
                <a:pt x="0" y="0"/>
              </a:lnTo>
            </a:path>
          </a:pathLst>
        </a:custGeom>
        <a:noFill/>
        <a:ln>
          <a:noFill/>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29BBE-D988-F54C-942C-943C906BC267}">
  <dimension ref="A1:G10"/>
  <sheetViews>
    <sheetView tabSelected="1" zoomScale="171" workbookViewId="0">
      <pane xSplit="2" ySplit="1" topLeftCell="F7" activePane="bottomRight" state="frozen"/>
      <selection pane="topRight" activeCell="C1" sqref="C1"/>
      <selection pane="bottomLeft" activeCell="A2" sqref="A2"/>
      <selection pane="bottomRight" activeCell="G8" sqref="G8"/>
    </sheetView>
  </sheetViews>
  <sheetFormatPr defaultColWidth="10.875" defaultRowHeight="15.75" x14ac:dyDescent="0.25"/>
  <cols>
    <col min="1" max="1" width="4.5" style="14" customWidth="1"/>
    <col min="2" max="2" width="4.375" style="14" customWidth="1"/>
    <col min="3" max="3" width="48.625" style="15" customWidth="1"/>
    <col min="4" max="4" width="41.5" style="15" customWidth="1"/>
    <col min="5" max="5" width="59.375" style="16" customWidth="1"/>
    <col min="6" max="6" width="72" style="17" customWidth="1"/>
    <col min="7" max="7" width="53.875" style="17" customWidth="1"/>
    <col min="8" max="16384" width="10.875" style="15"/>
  </cols>
  <sheetData>
    <row r="1" spans="1:7" s="6" customFormat="1" ht="16.5" x14ac:dyDescent="0.25">
      <c r="A1" s="4" t="s">
        <v>18</v>
      </c>
      <c r="B1" s="5"/>
      <c r="C1" s="6" t="s">
        <v>19</v>
      </c>
      <c r="D1" s="6" t="s">
        <v>20</v>
      </c>
      <c r="E1" s="7" t="s">
        <v>21</v>
      </c>
      <c r="F1" s="8" t="s">
        <v>22</v>
      </c>
      <c r="G1" s="9" t="s">
        <v>23</v>
      </c>
    </row>
    <row r="2" spans="1:7" s="10" customFormat="1" ht="225" x14ac:dyDescent="0.25">
      <c r="A2" s="10">
        <v>5</v>
      </c>
      <c r="B2" s="10">
        <v>8</v>
      </c>
      <c r="C2" s="11" t="s">
        <v>24</v>
      </c>
      <c r="E2" s="11" t="s">
        <v>25</v>
      </c>
      <c r="F2" s="10" t="s">
        <v>26</v>
      </c>
      <c r="G2" s="10" t="s">
        <v>58</v>
      </c>
    </row>
    <row r="3" spans="1:7" s="10" customFormat="1" ht="105" x14ac:dyDescent="0.25">
      <c r="A3" s="10">
        <v>9</v>
      </c>
      <c r="B3" s="10">
        <v>10</v>
      </c>
      <c r="C3" s="11" t="s">
        <v>27</v>
      </c>
      <c r="E3" s="11" t="s">
        <v>28</v>
      </c>
      <c r="F3" s="10" t="s">
        <v>29</v>
      </c>
      <c r="G3" s="10" t="s">
        <v>30</v>
      </c>
    </row>
    <row r="4" spans="1:7" s="10" customFormat="1" ht="150" x14ac:dyDescent="0.25">
      <c r="A4" s="10">
        <v>4</v>
      </c>
      <c r="B4" s="10">
        <v>14</v>
      </c>
      <c r="C4" s="11"/>
      <c r="D4" s="10" t="s">
        <v>31</v>
      </c>
      <c r="E4" s="11" t="s">
        <v>32</v>
      </c>
      <c r="F4" s="10" t="s">
        <v>33</v>
      </c>
      <c r="G4" s="10" t="s">
        <v>34</v>
      </c>
    </row>
    <row r="5" spans="1:7" s="10" customFormat="1" ht="90" x14ac:dyDescent="0.25">
      <c r="A5" s="10">
        <v>7</v>
      </c>
      <c r="B5" s="10">
        <v>15</v>
      </c>
      <c r="C5" s="11" t="s">
        <v>35</v>
      </c>
      <c r="E5" s="11" t="s">
        <v>36</v>
      </c>
      <c r="F5" s="10" t="s">
        <v>37</v>
      </c>
      <c r="G5" s="10" t="s">
        <v>38</v>
      </c>
    </row>
    <row r="6" spans="1:7" s="10" customFormat="1" ht="255" x14ac:dyDescent="0.25">
      <c r="A6" s="10">
        <v>3</v>
      </c>
      <c r="B6" s="10">
        <v>23</v>
      </c>
      <c r="D6" s="11" t="s">
        <v>39</v>
      </c>
      <c r="E6" s="11" t="s">
        <v>40</v>
      </c>
      <c r="F6" s="10" t="s">
        <v>41</v>
      </c>
      <c r="G6" s="10" t="s">
        <v>57</v>
      </c>
    </row>
    <row r="7" spans="1:7" s="10" customFormat="1" ht="60" x14ac:dyDescent="0.25">
      <c r="A7" s="10">
        <v>1</v>
      </c>
      <c r="B7" s="10">
        <v>24</v>
      </c>
      <c r="D7" s="11" t="s">
        <v>42</v>
      </c>
      <c r="E7" s="11" t="s">
        <v>43</v>
      </c>
      <c r="F7" s="10" t="s">
        <v>44</v>
      </c>
      <c r="G7" s="10" t="s">
        <v>45</v>
      </c>
    </row>
    <row r="8" spans="1:7" s="10" customFormat="1" ht="120" x14ac:dyDescent="0.25">
      <c r="A8" s="10">
        <v>6</v>
      </c>
      <c r="B8" s="10">
        <v>25</v>
      </c>
      <c r="C8" s="10" t="s">
        <v>46</v>
      </c>
      <c r="D8" s="11" t="s">
        <v>47</v>
      </c>
      <c r="E8" s="11" t="s">
        <v>48</v>
      </c>
      <c r="F8" s="10" t="s">
        <v>49</v>
      </c>
      <c r="G8" s="10" t="s">
        <v>50</v>
      </c>
    </row>
    <row r="9" spans="1:7" s="10" customFormat="1" ht="120" x14ac:dyDescent="0.25">
      <c r="A9" s="10">
        <v>8</v>
      </c>
      <c r="B9" s="10">
        <v>37</v>
      </c>
      <c r="C9" s="12" t="s">
        <v>51</v>
      </c>
      <c r="D9" s="11"/>
      <c r="E9" s="11" t="s">
        <v>52</v>
      </c>
      <c r="F9" s="10" t="s">
        <v>56</v>
      </c>
      <c r="G9" s="10" t="s">
        <v>59</v>
      </c>
    </row>
    <row r="10" spans="1:7" s="10" customFormat="1" ht="375" x14ac:dyDescent="0.25">
      <c r="A10" s="10">
        <v>2</v>
      </c>
      <c r="B10" s="10">
        <v>41</v>
      </c>
      <c r="C10" s="11" t="s">
        <v>53</v>
      </c>
      <c r="D10" s="13"/>
      <c r="E10" s="11" t="s">
        <v>54</v>
      </c>
      <c r="F10" s="10" t="s">
        <v>55</v>
      </c>
      <c r="G10" s="10" t="s">
        <v>60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0D2D5-320F-7E4E-8DEF-F1673B1B9752}">
  <dimension ref="A1:J10"/>
  <sheetViews>
    <sheetView workbookViewId="0">
      <selection activeCell="A23" sqref="A23"/>
    </sheetView>
  </sheetViews>
  <sheetFormatPr defaultColWidth="15.875" defaultRowHeight="15.75" x14ac:dyDescent="0.25"/>
  <sheetData>
    <row r="1" spans="1:10" s="1" customFormat="1" x14ac:dyDescent="0.25">
      <c r="B1" s="1" t="s">
        <v>0</v>
      </c>
      <c r="C1" s="1" t="s">
        <v>1</v>
      </c>
      <c r="D1" s="1" t="s">
        <v>2</v>
      </c>
      <c r="E1" s="1" t="s">
        <v>3</v>
      </c>
      <c r="F1" s="1" t="s">
        <v>4</v>
      </c>
      <c r="G1" s="1" t="s">
        <v>5</v>
      </c>
      <c r="H1" s="1" t="s">
        <v>6</v>
      </c>
      <c r="I1" s="1" t="s">
        <v>7</v>
      </c>
      <c r="J1" s="1" t="s">
        <v>8</v>
      </c>
    </row>
    <row r="2" spans="1:10" x14ac:dyDescent="0.25">
      <c r="A2" t="s">
        <v>9</v>
      </c>
      <c r="B2">
        <v>6</v>
      </c>
      <c r="C2">
        <v>1</v>
      </c>
      <c r="D2">
        <v>7</v>
      </c>
      <c r="E2">
        <v>2</v>
      </c>
      <c r="F2">
        <v>9</v>
      </c>
      <c r="G2">
        <v>4</v>
      </c>
      <c r="H2">
        <v>3</v>
      </c>
      <c r="I2">
        <v>8</v>
      </c>
      <c r="J2">
        <v>5</v>
      </c>
    </row>
    <row r="3" spans="1:10" x14ac:dyDescent="0.25">
      <c r="A3" t="s">
        <v>10</v>
      </c>
      <c r="B3">
        <v>0</v>
      </c>
      <c r="C3">
        <v>0</v>
      </c>
      <c r="D3">
        <v>9</v>
      </c>
      <c r="E3">
        <v>8</v>
      </c>
      <c r="F3">
        <v>6</v>
      </c>
      <c r="G3">
        <v>7</v>
      </c>
      <c r="H3">
        <v>0</v>
      </c>
      <c r="I3">
        <v>0</v>
      </c>
      <c r="J3">
        <v>5</v>
      </c>
    </row>
    <row r="4" spans="1:10" x14ac:dyDescent="0.25">
      <c r="A4" t="s">
        <v>11</v>
      </c>
      <c r="B4">
        <v>0</v>
      </c>
      <c r="C4">
        <v>0</v>
      </c>
      <c r="D4">
        <v>0</v>
      </c>
      <c r="E4">
        <v>0</v>
      </c>
      <c r="F4">
        <v>0</v>
      </c>
      <c r="G4">
        <v>8</v>
      </c>
      <c r="H4">
        <v>9</v>
      </c>
      <c r="I4">
        <v>0</v>
      </c>
      <c r="J4">
        <v>7</v>
      </c>
    </row>
    <row r="5" spans="1:10" x14ac:dyDescent="0.25">
      <c r="A5" t="s">
        <v>12</v>
      </c>
      <c r="B5">
        <v>8</v>
      </c>
      <c r="C5">
        <v>1</v>
      </c>
      <c r="D5">
        <v>7</v>
      </c>
      <c r="E5">
        <v>6</v>
      </c>
      <c r="F5">
        <v>4</v>
      </c>
      <c r="G5">
        <v>3</v>
      </c>
      <c r="H5">
        <v>8</v>
      </c>
      <c r="I5">
        <v>5</v>
      </c>
      <c r="J5">
        <v>2</v>
      </c>
    </row>
    <row r="6" spans="1:10" x14ac:dyDescent="0.25">
      <c r="A6" t="s">
        <v>13</v>
      </c>
      <c r="B6">
        <v>0</v>
      </c>
      <c r="C6">
        <v>0</v>
      </c>
      <c r="D6">
        <v>0</v>
      </c>
      <c r="E6">
        <v>0</v>
      </c>
      <c r="F6">
        <v>9</v>
      </c>
      <c r="G6">
        <v>8</v>
      </c>
      <c r="H6">
        <v>0</v>
      </c>
      <c r="I6">
        <v>0</v>
      </c>
      <c r="J6">
        <v>7</v>
      </c>
    </row>
    <row r="7" spans="1:10" x14ac:dyDescent="0.25">
      <c r="A7" t="s">
        <v>14</v>
      </c>
      <c r="B7">
        <v>9</v>
      </c>
      <c r="C7">
        <v>8</v>
      </c>
      <c r="D7">
        <v>3</v>
      </c>
      <c r="E7">
        <v>5</v>
      </c>
      <c r="F7">
        <v>1</v>
      </c>
      <c r="G7">
        <v>4</v>
      </c>
      <c r="H7">
        <v>2</v>
      </c>
      <c r="I7">
        <v>6</v>
      </c>
      <c r="J7">
        <v>7</v>
      </c>
    </row>
    <row r="8" spans="1:10" x14ac:dyDescent="0.25">
      <c r="A8" t="s">
        <v>15</v>
      </c>
      <c r="B8">
        <v>0</v>
      </c>
      <c r="C8">
        <v>0</v>
      </c>
      <c r="D8">
        <v>0</v>
      </c>
      <c r="E8">
        <v>0</v>
      </c>
      <c r="F8">
        <v>9</v>
      </c>
      <c r="G8">
        <v>8</v>
      </c>
      <c r="H8">
        <v>0</v>
      </c>
      <c r="I8">
        <v>0</v>
      </c>
      <c r="J8">
        <v>7</v>
      </c>
    </row>
    <row r="9" spans="1:10" s="3" customFormat="1" x14ac:dyDescent="0.25">
      <c r="A9" s="2" t="s">
        <v>16</v>
      </c>
      <c r="B9" s="3">
        <f t="shared" ref="B9:J9" si="0">SUM(B2:B8)</f>
        <v>23</v>
      </c>
      <c r="C9" s="3">
        <f t="shared" si="0"/>
        <v>10</v>
      </c>
      <c r="D9" s="3">
        <f t="shared" si="0"/>
        <v>26</v>
      </c>
      <c r="E9" s="3">
        <f t="shared" si="0"/>
        <v>21</v>
      </c>
      <c r="F9" s="3">
        <f t="shared" si="0"/>
        <v>38</v>
      </c>
      <c r="G9" s="3">
        <f t="shared" si="0"/>
        <v>42</v>
      </c>
      <c r="H9" s="3">
        <f t="shared" si="0"/>
        <v>22</v>
      </c>
      <c r="I9" s="3">
        <f t="shared" si="0"/>
        <v>19</v>
      </c>
      <c r="J9" s="3">
        <f t="shared" si="0"/>
        <v>40</v>
      </c>
    </row>
    <row r="10" spans="1:10" s="18" customFormat="1" x14ac:dyDescent="0.25">
      <c r="A10" s="18" t="s">
        <v>17</v>
      </c>
      <c r="B10" s="18">
        <v>5</v>
      </c>
      <c r="C10" s="18">
        <v>9</v>
      </c>
      <c r="D10" s="18">
        <v>4</v>
      </c>
      <c r="E10" s="18">
        <v>7</v>
      </c>
      <c r="F10" s="18">
        <v>3</v>
      </c>
      <c r="G10" s="18">
        <v>1</v>
      </c>
      <c r="H10" s="18">
        <v>6</v>
      </c>
      <c r="I10" s="18">
        <v>8</v>
      </c>
      <c r="J10" s="18">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RECOMMENDATIONS</vt:lpstr>
      <vt:lpstr>PRIORITY ORDER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Centeno</dc:creator>
  <cp:lastModifiedBy>Lisa Parson</cp:lastModifiedBy>
  <dcterms:created xsi:type="dcterms:W3CDTF">2023-01-11T01:57:36Z</dcterms:created>
  <dcterms:modified xsi:type="dcterms:W3CDTF">2023-02-08T04:46:40Z</dcterms:modified>
</cp:coreProperties>
</file>